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12329短信服务费1" sheetId="1" r:id="rId1"/>
  </sheets>
  <calcPr calcId="144525"/>
</workbook>
</file>

<file path=xl/sharedStrings.xml><?xml version="1.0" encoding="utf-8"?>
<sst xmlns="http://schemas.openxmlformats.org/spreadsheetml/2006/main" count="85" uniqueCount="62">
  <si>
    <t>项目支出绩效自评表</t>
  </si>
  <si>
    <t>（  2020 年度）</t>
  </si>
  <si>
    <t>项目名称</t>
  </si>
  <si>
    <t>住房公积金12329服务热线委托服务费</t>
  </si>
  <si>
    <t>主管部门</t>
  </si>
  <si>
    <t>新疆克州住房公积金管理中心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</si>
  <si>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</si>
  <si>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</si>
  <si>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</si>
  <si>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</si>
  <si>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</si>
  <si>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</si>
  <si>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</si>
  <si>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</si>
  <si>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</si>
  <si>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</si>
  <si>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</si>
  <si>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</si>
  <si>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</si>
  <si>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</si>
  <si>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</si>
  <si>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</si>
  <si>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实现综合服务平台建设标准化、规范化、按自治区住建厅要求，全疆各地州住房公积金12329服务热线统一委托宁夏希望运营公司，通过人工和自助语音服务热线，向缴存职工提供住房公积金余额查询及有关政策等咨询服务，为广大缴存职工带来方便、快捷、高效的服务。</t>
  </si>
  <si>
    <t>通过利用此项资金实现综合服务平台建设标准化、规范化、按自治区住建厅要求，全疆各地州住房公积金12329服务热线统一委托宁夏希望运营公司，通过人工和自助语音服务热线，向缴存职工提供住房公积金余额查询及有关政策等咨询服务，为广大缴存职工带来方便、快捷、高效的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</si>
  <si>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</si>
  <si>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</si>
  <si>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</si>
  <si>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</si>
  <si>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</si>
  <si>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</si>
  <si>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</si>
  <si>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</si>
  <si>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</si>
  <si>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所需坐席人员（人）</t>
  </si>
  <si>
    <t>为全州缴存职工提供查询、政策咨询服务（万人）</t>
  </si>
  <si>
    <t>质量指标</t>
  </si>
  <si>
    <t>投诉率（%）</t>
  </si>
  <si>
    <t>≤3%</t>
  </si>
  <si>
    <t>时效指标</t>
  </si>
  <si>
    <t>自助服务热线办公时间（小时）</t>
  </si>
  <si>
    <t>24</t>
  </si>
  <si>
    <t>人工坐席热线办公时间（小时）</t>
  </si>
  <si>
    <t>成本指标</t>
  </si>
  <si>
    <t>两个席位所需金额（万元）</t>
  </si>
  <si>
    <t>效益指标</t>
  </si>
  <si>
    <t>经济效益指标</t>
  </si>
  <si>
    <t>社会效益指标</t>
  </si>
  <si>
    <t>提升服务水平</t>
  </si>
  <si>
    <t>有效提升</t>
  </si>
  <si>
    <t>生态效益指标</t>
  </si>
  <si>
    <t>可持续影响指标</t>
  </si>
  <si>
    <t>在12329热线服务上线期间，减轻服务查询难的问题</t>
  </si>
  <si>
    <t>逐步提升</t>
  </si>
  <si>
    <t>满意度指标</t>
  </si>
  <si>
    <t>受益缴存单位及职工满意度（%）</t>
  </si>
  <si>
    <t>≥95%</t>
  </si>
  <si>
    <t>总分</t>
  </si>
  <si>
    <t>项目负责人：</t>
  </si>
  <si>
    <t>杜鹏</t>
  </si>
  <si>
    <t>联系电话：</t>
  </si>
  <si>
    <t>经 办 人：</t>
  </si>
  <si>
    <t>库尔班尼莎·艾尼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</si>
</sst>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#,##0.00_ "/>
    <numFmt numFmtId="178" formatCode="0.0%"/>
  </numFmts>
  <fonts count="25"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2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7" borderId="2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5" borderId="21" applyNumberFormat="0" applyAlignment="0" applyProtection="0">
      <alignment vertical="center"/>
    </xf>
    <xf numFmtId="0" fontId="13" fillId="5" borderId="22" applyNumberFormat="0" applyAlignment="0" applyProtection="0">
      <alignment vertical="center"/>
    </xf>
    <xf numFmtId="0" fontId="24" fillId="32" borderId="2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0" borderId="0"/>
  </cellStyleXfs>
  <cellXfs count="65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49" applyFont="1" applyFill="1" applyBorder="1" applyAlignment="1">
      <alignment horizontal="left" vertical="center" wrapText="1"/>
    </xf>
    <xf numFmtId="0" fontId="4" fillId="0" borderId="17" xfId="49" applyFont="1" applyFill="1" applyBorder="1" applyAlignment="1">
      <alignment horizontal="left" vertical="center" wrapText="1"/>
    </xf>
    <xf numFmtId="0" fontId="4" fillId="0" borderId="18" xfId="49" applyFont="1" applyFill="1" applyBorder="1" applyAlignment="1">
      <alignment horizontal="left" vertical="center" wrapText="1"/>
    </xf>
    <xf numFmtId="0" fontId="4" fillId="0" borderId="19" xfId="49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4" fillId="0" borderId="19" xfId="49" applyNumberFormat="1" applyFont="1" applyFill="1" applyBorder="1" applyAlignment="1">
      <alignment horizontal="center" vertical="center" wrapText="1"/>
    </xf>
    <xf numFmtId="49" fontId="4" fillId="0" borderId="19" xfId="49" applyNumberFormat="1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topLeftCell="A12" workbookViewId="0">
      <selection activeCell="H20" sqref="H20"/>
    </sheetView>
  </sheetViews>
  <sheetFormatPr defaultColWidth="8.72380952380952" defaultRowHeight="13.5" customHeight="1"/>
  <cols>
    <col min="1" max="1" width="7.5047619047619" style="2"/>
    <col min="2" max="2" width="8.86666666666667" style="3"/>
    <col min="3" max="3" width="14.3619047619048" style="3" customWidth="1"/>
    <col min="4" max="4" width="5.86666666666667" style="4"/>
    <col min="5" max="5" width="10.752380952381" style="4"/>
    <col min="6" max="6" width="3.62857142857143" style="4"/>
    <col min="7" max="7" width="12.8571428571429" style="3" customWidth="1"/>
    <col min="8" max="8" width="11.4285714285714" style="3"/>
    <col min="9" max="9" width="3.25714285714286" style="3"/>
    <col min="10" max="10" width="2.75238095238095" style="3"/>
    <col min="11" max="11" width="4" style="3"/>
    <col min="12" max="12" width="2.12380952380952" style="3"/>
    <col min="13" max="13" width="5.37142857142857" style="5"/>
    <col min="14" max="14" width="12.8571428571429" style="3"/>
    <col min="15" max="16384" width="8.72380952380952" style="2"/>
  </cols>
  <sheetData>
    <row r="1" ht="15" customHeight="1"/>
    <row r="2" ht="20.25" customHeight="1" spans="1:14">
      <c r="A2" s="6" t="s">
        <v>0</v>
      </c>
      <c r="B2" s="6"/>
      <c r="C2" s="6"/>
      <c r="D2" s="7"/>
      <c r="E2" s="7"/>
      <c r="F2" s="7"/>
      <c r="G2" s="6"/>
      <c r="H2" s="6"/>
      <c r="I2" s="6"/>
      <c r="J2" s="6"/>
      <c r="K2" s="6"/>
      <c r="L2" s="6"/>
      <c r="M2" s="6"/>
      <c r="N2" s="6"/>
    </row>
    <row r="3" ht="15" customHeight="1" spans="1:14">
      <c r="A3" s="8" t="s">
        <v>1</v>
      </c>
      <c r="B3" s="8"/>
      <c r="C3" s="8"/>
      <c r="D3" s="9"/>
      <c r="E3" s="9"/>
      <c r="F3" s="9"/>
      <c r="G3" s="8"/>
      <c r="H3" s="8"/>
      <c r="I3" s="8"/>
      <c r="J3" s="8"/>
      <c r="K3" s="8"/>
      <c r="L3" s="8"/>
      <c r="M3" s="8"/>
      <c r="N3" s="8"/>
    </row>
    <row r="4" ht="15" customHeight="1" spans="1:14">
      <c r="A4" s="10" t="s">
        <v>2</v>
      </c>
      <c r="B4" s="11"/>
      <c r="C4" s="12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9"/>
    </row>
    <row r="5" ht="15" customHeight="1" spans="1:14">
      <c r="A5" s="10" t="s">
        <v>4</v>
      </c>
      <c r="B5" s="11"/>
      <c r="C5" s="14" t="s">
        <v>5</v>
      </c>
      <c r="D5" s="15"/>
      <c r="E5" s="15"/>
      <c r="F5" s="15"/>
      <c r="G5" s="16"/>
      <c r="H5" s="10" t="s">
        <v>6</v>
      </c>
      <c r="I5" s="11"/>
      <c r="J5" s="12" t="s">
        <v>5</v>
      </c>
      <c r="K5" s="13"/>
      <c r="L5" s="13"/>
      <c r="M5" s="13"/>
      <c r="N5" s="19"/>
    </row>
    <row r="6" ht="41.25" customHeight="1" spans="1:14">
      <c r="A6" s="17" t="s">
        <v>7</v>
      </c>
      <c r="B6" s="18"/>
      <c r="C6" s="10" t="s">
        <v>8</v>
      </c>
      <c r="D6" s="19"/>
      <c r="E6" s="20" t="s">
        <v>9</v>
      </c>
      <c r="F6" s="12" t="s">
        <v>10</v>
      </c>
      <c r="G6" s="11"/>
      <c r="H6" s="10" t="s">
        <v>11</v>
      </c>
      <c r="I6" s="11"/>
      <c r="J6" s="10" t="s">
        <v>12</v>
      </c>
      <c r="K6" s="11"/>
      <c r="L6" s="10" t="s">
        <v>13</v>
      </c>
      <c r="M6" s="11"/>
      <c r="N6" s="58" t="s">
        <v>14</v>
      </c>
    </row>
    <row r="7" ht="24.25" customHeight="1" spans="1:14">
      <c r="A7" s="21"/>
      <c r="B7" s="22"/>
      <c r="C7" s="10" t="s">
        <v>15</v>
      </c>
      <c r="D7" s="19"/>
      <c r="E7" s="23">
        <v>29.6</v>
      </c>
      <c r="F7" s="24">
        <v>29.6</v>
      </c>
      <c r="G7" s="25"/>
      <c r="H7" s="24">
        <v>29.6</v>
      </c>
      <c r="I7" s="25"/>
      <c r="J7" s="10">
        <v>10</v>
      </c>
      <c r="K7" s="11"/>
      <c r="L7" s="59">
        <f>H7/F7</f>
        <v>1</v>
      </c>
      <c r="M7" s="60"/>
      <c r="N7" s="58">
        <f>L7*J7</f>
        <v>10</v>
      </c>
    </row>
    <row r="8" ht="22" customHeight="1" spans="1:14">
      <c r="A8" s="21"/>
      <c r="B8" s="22"/>
      <c r="C8" s="26" t="s">
        <v>16</v>
      </c>
      <c r="D8" s="27"/>
      <c r="E8" s="23">
        <v>29.6</v>
      </c>
      <c r="F8" s="24">
        <v>29.6</v>
      </c>
      <c r="G8" s="25"/>
      <c r="H8" s="24">
        <v>29.6</v>
      </c>
      <c r="I8" s="25"/>
      <c r="J8" s="10"/>
      <c r="K8" s="11"/>
      <c r="L8" s="59"/>
      <c r="M8" s="60"/>
      <c r="N8" s="58"/>
    </row>
    <row r="9" ht="24.1" customHeight="1" spans="1:14">
      <c r="A9" s="21"/>
      <c r="B9" s="22"/>
      <c r="C9" s="10" t="s">
        <v>17</v>
      </c>
      <c r="D9" s="19"/>
      <c r="E9" s="23">
        <v>0</v>
      </c>
      <c r="F9" s="24">
        <v>0</v>
      </c>
      <c r="G9" s="25"/>
      <c r="H9" s="24">
        <v>0</v>
      </c>
      <c r="I9" s="25"/>
      <c r="J9" s="10"/>
      <c r="K9" s="11"/>
      <c r="L9" s="59"/>
      <c r="M9" s="60"/>
      <c r="N9" s="58"/>
    </row>
    <row r="10" ht="15" customHeight="1" spans="1:14">
      <c r="A10" s="28"/>
      <c r="B10" s="29"/>
      <c r="C10" s="10" t="s">
        <v>18</v>
      </c>
      <c r="D10" s="19"/>
      <c r="E10" s="23">
        <v>0</v>
      </c>
      <c r="F10" s="24">
        <v>0</v>
      </c>
      <c r="G10" s="25"/>
      <c r="H10" s="24">
        <v>0</v>
      </c>
      <c r="I10" s="25"/>
      <c r="J10" s="10"/>
      <c r="K10" s="11"/>
      <c r="L10" s="10"/>
      <c r="M10" s="11"/>
      <c r="N10" s="58"/>
    </row>
    <row r="11" ht="27.1" customHeight="1" spans="1:14">
      <c r="A11" s="30" t="s">
        <v>19</v>
      </c>
      <c r="B11" s="31" t="s">
        <v>20</v>
      </c>
      <c r="C11" s="32"/>
      <c r="D11" s="15"/>
      <c r="E11" s="15"/>
      <c r="F11" s="15"/>
      <c r="G11" s="33"/>
      <c r="H11" s="31" t="s">
        <v>21</v>
      </c>
      <c r="I11" s="32"/>
      <c r="J11" s="32"/>
      <c r="K11" s="32"/>
      <c r="L11" s="32"/>
      <c r="M11" s="32"/>
      <c r="N11" s="33"/>
    </row>
    <row r="12" ht="73.85" customHeight="1" spans="1:14">
      <c r="A12" s="34"/>
      <c r="B12" s="35" t="s">
        <v>22</v>
      </c>
      <c r="C12" s="36"/>
      <c r="D12" s="36"/>
      <c r="E12" s="36"/>
      <c r="F12" s="36"/>
      <c r="G12" s="37"/>
      <c r="H12" s="35" t="s">
        <v>23</v>
      </c>
      <c r="I12" s="36"/>
      <c r="J12" s="36"/>
      <c r="K12" s="36"/>
      <c r="L12" s="36"/>
      <c r="M12" s="36"/>
      <c r="N12" s="37"/>
    </row>
    <row r="13" ht="28.3" customHeight="1" spans="1:14">
      <c r="A13" s="30" t="s">
        <v>8</v>
      </c>
      <c r="B13" s="30" t="s">
        <v>24</v>
      </c>
      <c r="C13" s="30" t="s">
        <v>25</v>
      </c>
      <c r="D13" s="38" t="s">
        <v>26</v>
      </c>
      <c r="E13" s="39"/>
      <c r="F13" s="40"/>
      <c r="G13" s="30" t="s">
        <v>27</v>
      </c>
      <c r="H13" s="30" t="s">
        <v>28</v>
      </c>
      <c r="I13" s="61" t="s">
        <v>12</v>
      </c>
      <c r="J13" s="62"/>
      <c r="K13" s="61" t="s">
        <v>14</v>
      </c>
      <c r="L13" s="62"/>
      <c r="M13" s="61" t="s">
        <v>29</v>
      </c>
      <c r="N13" s="62"/>
    </row>
    <row r="14" ht="15" customHeight="1" spans="1:14">
      <c r="A14" s="34"/>
      <c r="B14" s="34"/>
      <c r="C14" s="34"/>
      <c r="D14" s="41"/>
      <c r="E14" s="42"/>
      <c r="F14" s="43"/>
      <c r="G14" s="34"/>
      <c r="H14" s="34"/>
      <c r="I14" s="63"/>
      <c r="J14" s="64"/>
      <c r="K14" s="63"/>
      <c r="L14" s="64"/>
      <c r="M14" s="63"/>
      <c r="N14" s="64"/>
    </row>
    <row r="15" ht="26" customHeight="1" spans="1:14">
      <c r="A15" s="44" t="s">
        <v>30</v>
      </c>
      <c r="B15" s="44" t="s">
        <v>31</v>
      </c>
      <c r="C15" s="30" t="s">
        <v>32</v>
      </c>
      <c r="D15" s="45" t="s">
        <v>33</v>
      </c>
      <c r="E15" s="46"/>
      <c r="F15" s="47"/>
      <c r="G15" s="48">
        <v>2</v>
      </c>
      <c r="H15" s="48">
        <v>2</v>
      </c>
      <c r="I15" s="63">
        <v>5</v>
      </c>
      <c r="J15" s="64"/>
      <c r="K15" s="63">
        <v>5</v>
      </c>
      <c r="L15" s="64"/>
      <c r="M15" s="31"/>
      <c r="N15" s="33"/>
    </row>
    <row r="16" ht="29" customHeight="1" spans="1:14">
      <c r="A16" s="49"/>
      <c r="B16" s="30"/>
      <c r="C16" s="30"/>
      <c r="D16" s="45" t="s">
        <v>34</v>
      </c>
      <c r="E16" s="46" t="s">
        <v>34</v>
      </c>
      <c r="F16" s="47" t="s">
        <v>34</v>
      </c>
      <c r="G16" s="48">
        <v>5</v>
      </c>
      <c r="H16" s="48">
        <v>5</v>
      </c>
      <c r="I16" s="31">
        <v>10</v>
      </c>
      <c r="J16" s="33"/>
      <c r="K16" s="31">
        <v>10</v>
      </c>
      <c r="L16" s="33"/>
      <c r="M16" s="31"/>
      <c r="N16" s="33"/>
    </row>
    <row r="17" ht="14.25" spans="1:14">
      <c r="A17" s="44"/>
      <c r="B17" s="44"/>
      <c r="C17" s="50" t="s">
        <v>35</v>
      </c>
      <c r="D17" s="45" t="s">
        <v>36</v>
      </c>
      <c r="E17" s="46" t="s">
        <v>36</v>
      </c>
      <c r="F17" s="47" t="s">
        <v>36</v>
      </c>
      <c r="G17" s="51" t="s">
        <v>37</v>
      </c>
      <c r="H17" s="51">
        <v>0</v>
      </c>
      <c r="I17" s="31">
        <v>15</v>
      </c>
      <c r="J17" s="33"/>
      <c r="K17" s="31">
        <v>15</v>
      </c>
      <c r="L17" s="33"/>
      <c r="M17" s="31"/>
      <c r="N17" s="33"/>
    </row>
    <row r="18" ht="14.25" spans="1:14">
      <c r="A18" s="44"/>
      <c r="B18" s="44"/>
      <c r="C18" s="50" t="s">
        <v>38</v>
      </c>
      <c r="D18" s="45" t="s">
        <v>39</v>
      </c>
      <c r="E18" s="46" t="s">
        <v>39</v>
      </c>
      <c r="F18" s="47" t="s">
        <v>39</v>
      </c>
      <c r="G18" s="52" t="s">
        <v>40</v>
      </c>
      <c r="H18" s="52">
        <v>24</v>
      </c>
      <c r="I18" s="31">
        <v>5</v>
      </c>
      <c r="J18" s="33"/>
      <c r="K18" s="31">
        <v>5</v>
      </c>
      <c r="L18" s="33"/>
      <c r="M18" s="31"/>
      <c r="N18" s="33"/>
    </row>
    <row r="19" ht="14.25" spans="1:14">
      <c r="A19" s="44"/>
      <c r="B19" s="44"/>
      <c r="C19" s="50"/>
      <c r="D19" s="45" t="s">
        <v>41</v>
      </c>
      <c r="E19" s="46" t="s">
        <v>41</v>
      </c>
      <c r="F19" s="47" t="s">
        <v>41</v>
      </c>
      <c r="G19" s="52">
        <v>8</v>
      </c>
      <c r="H19" s="52">
        <v>8</v>
      </c>
      <c r="I19" s="31">
        <v>5</v>
      </c>
      <c r="J19" s="33"/>
      <c r="K19" s="31">
        <v>5</v>
      </c>
      <c r="L19" s="33"/>
      <c r="M19" s="31"/>
      <c r="N19" s="33"/>
    </row>
    <row r="20" ht="14.25" spans="1:14">
      <c r="A20" s="44"/>
      <c r="B20" s="44"/>
      <c r="C20" s="30" t="s">
        <v>42</v>
      </c>
      <c r="D20" s="45" t="s">
        <v>43</v>
      </c>
      <c r="E20" s="46" t="s">
        <v>43</v>
      </c>
      <c r="F20" s="47" t="s">
        <v>43</v>
      </c>
      <c r="G20" s="48">
        <v>29.6</v>
      </c>
      <c r="H20" s="48">
        <v>29.6</v>
      </c>
      <c r="I20" s="31">
        <v>10</v>
      </c>
      <c r="J20" s="33"/>
      <c r="K20" s="31">
        <v>10</v>
      </c>
      <c r="L20" s="33"/>
      <c r="M20" s="31"/>
      <c r="N20" s="33"/>
    </row>
    <row r="21" ht="14.25" spans="1:14">
      <c r="A21" s="44"/>
      <c r="B21" s="30" t="s">
        <v>44</v>
      </c>
      <c r="C21" s="50" t="s">
        <v>45</v>
      </c>
      <c r="D21" s="45"/>
      <c r="E21" s="46"/>
      <c r="F21" s="47"/>
      <c r="G21" s="48"/>
      <c r="H21" s="50"/>
      <c r="I21" s="31"/>
      <c r="J21" s="33"/>
      <c r="K21" s="31"/>
      <c r="L21" s="33"/>
      <c r="M21" s="31"/>
      <c r="N21" s="33"/>
    </row>
    <row r="22" ht="14.25" spans="1:14">
      <c r="A22" s="44"/>
      <c r="B22" s="44"/>
      <c r="C22" s="30" t="s">
        <v>46</v>
      </c>
      <c r="D22" s="45" t="s">
        <v>47</v>
      </c>
      <c r="E22" s="46" t="s">
        <v>47</v>
      </c>
      <c r="F22" s="47" t="s">
        <v>47</v>
      </c>
      <c r="G22" s="48" t="s">
        <v>48</v>
      </c>
      <c r="H22" s="53">
        <v>1</v>
      </c>
      <c r="I22" s="31">
        <v>15</v>
      </c>
      <c r="J22" s="33"/>
      <c r="K22" s="31">
        <v>15</v>
      </c>
      <c r="L22" s="33"/>
      <c r="M22" s="31"/>
      <c r="N22" s="33"/>
    </row>
    <row r="23" ht="14.25" spans="1:14">
      <c r="A23" s="44"/>
      <c r="B23" s="44"/>
      <c r="C23" s="50" t="s">
        <v>49</v>
      </c>
      <c r="D23" s="45"/>
      <c r="E23" s="46"/>
      <c r="F23" s="47"/>
      <c r="G23" s="48"/>
      <c r="H23" s="50"/>
      <c r="I23" s="31"/>
      <c r="J23" s="33"/>
      <c r="K23" s="31"/>
      <c r="L23" s="33"/>
      <c r="M23" s="31"/>
      <c r="N23" s="33"/>
    </row>
    <row r="24" ht="14.25" spans="1:14">
      <c r="A24" s="44"/>
      <c r="B24" s="34"/>
      <c r="C24" s="50" t="s">
        <v>50</v>
      </c>
      <c r="D24" s="45" t="s">
        <v>51</v>
      </c>
      <c r="E24" s="46" t="s">
        <v>51</v>
      </c>
      <c r="F24" s="47" t="s">
        <v>51</v>
      </c>
      <c r="G24" s="51" t="s">
        <v>52</v>
      </c>
      <c r="H24" s="53">
        <v>1</v>
      </c>
      <c r="I24" s="31">
        <v>15</v>
      </c>
      <c r="J24" s="33"/>
      <c r="K24" s="31">
        <v>15</v>
      </c>
      <c r="L24" s="33"/>
      <c r="M24" s="31"/>
      <c r="N24" s="33"/>
    </row>
    <row r="25" ht="29" customHeight="1" spans="1:14">
      <c r="A25" s="34"/>
      <c r="B25" s="50" t="s">
        <v>53</v>
      </c>
      <c r="C25" s="50" t="s">
        <v>53</v>
      </c>
      <c r="D25" s="45" t="s">
        <v>54</v>
      </c>
      <c r="E25" s="46" t="s">
        <v>54</v>
      </c>
      <c r="F25" s="47" t="s">
        <v>54</v>
      </c>
      <c r="G25" s="51" t="s">
        <v>55</v>
      </c>
      <c r="H25" s="53">
        <v>0.96</v>
      </c>
      <c r="I25" s="31">
        <v>10</v>
      </c>
      <c r="J25" s="33"/>
      <c r="K25" s="31">
        <v>10</v>
      </c>
      <c r="L25" s="33"/>
      <c r="M25" s="31"/>
      <c r="N25" s="33"/>
    </row>
    <row r="26" ht="12.75" spans="1:14">
      <c r="A26" s="31" t="s">
        <v>56</v>
      </c>
      <c r="B26" s="32"/>
      <c r="C26" s="32"/>
      <c r="D26" s="15"/>
      <c r="E26" s="15"/>
      <c r="F26" s="15"/>
      <c r="G26" s="32"/>
      <c r="H26" s="33"/>
      <c r="I26" s="31">
        <f>SUM(I15:J25)+J7</f>
        <v>100</v>
      </c>
      <c r="J26" s="33"/>
      <c r="K26" s="31">
        <f>SUM(K15:L25)+N7</f>
        <v>100</v>
      </c>
      <c r="L26" s="33"/>
      <c r="M26" s="31" t="s">
        <v>8</v>
      </c>
      <c r="N26" s="33"/>
    </row>
    <row r="27" s="1" customFormat="1" ht="20.45" customHeight="1" spans="1:14">
      <c r="A27" s="54" t="s">
        <v>57</v>
      </c>
      <c r="B27" s="54"/>
      <c r="C27" s="55" t="s">
        <v>58</v>
      </c>
      <c r="D27" s="55"/>
      <c r="E27" s="55"/>
      <c r="F27" s="55" t="s">
        <v>59</v>
      </c>
      <c r="G27" s="54"/>
      <c r="H27" s="54"/>
      <c r="I27" s="54"/>
      <c r="J27" s="55">
        <v>18094996066</v>
      </c>
      <c r="K27" s="55"/>
      <c r="L27" s="55"/>
      <c r="M27" s="55"/>
      <c r="N27" s="55"/>
    </row>
    <row r="28" s="1" customFormat="1" ht="20.45" customHeight="1" spans="1:14">
      <c r="A28" s="56" t="s">
        <v>60</v>
      </c>
      <c r="B28" s="56"/>
      <c r="C28" s="57" t="s">
        <v>61</v>
      </c>
      <c r="D28" s="57"/>
      <c r="E28" s="57"/>
      <c r="F28" s="57" t="s">
        <v>59</v>
      </c>
      <c r="G28" s="56"/>
      <c r="H28" s="56"/>
      <c r="I28" s="56"/>
      <c r="J28" s="57">
        <v>15209088606</v>
      </c>
      <c r="K28" s="57"/>
      <c r="L28" s="57"/>
      <c r="M28" s="57"/>
      <c r="N28" s="57"/>
    </row>
    <row r="29" ht="19.5" customHeight="1"/>
    <row r="30" ht="19.5" customHeight="1"/>
    <row r="31" ht="19.5" customHeight="1"/>
    <row r="32" ht="19.5" customHeight="1"/>
    <row r="33" ht="19.5" customHeight="1"/>
    <row r="34" ht="19.5" customHeight="1"/>
    <row r="35" ht="19.5" customHeight="1"/>
    <row r="36" ht="19.5" customHeight="1"/>
  </sheetData>
  <mergeCells count="10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20"/>
    <mergeCell ref="B21:B24"/>
    <mergeCell ref="C13:C14"/>
    <mergeCell ref="C15:C16"/>
    <mergeCell ref="C18:C19"/>
    <mergeCell ref="G13:G14"/>
    <mergeCell ref="H13:H14"/>
    <mergeCell ref="A6:B10"/>
    <mergeCell ref="D13:F14"/>
    <mergeCell ref="I13:J14"/>
    <mergeCell ref="K13:L14"/>
    <mergeCell ref="M13:N14"/>
  </mergeCells>
  <pageMargins left="0.78740157480315" right="0.62992125984252" top="0.748031496062992" bottom="0.590551181102362" header="0.31496062992126" footer="0.31496062992126"/>
  <pageSetup paperSize="9" pageOrder="overThenDown" orientation="portrait" useFirstPageNumber="1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12329短信服务费1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2021-04-08T03:28:00Z</dcterms:created>
  <dcterms:modified xsi:type="dcterms:W3CDTF">2021-04-08T04:09:18Z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F2397BBB9F214BBCBB8617721F68520B</vt:lpwstr>
  </property>
  <property fmtid="{D5CDD505-2E9C-101B-9397-08002B2CF9AE}" pid="3" name="KSOProductBuildVer">
    <vt:lpwstr>2052-11.1.0.10214</vt:lpwstr>
  </property>
</Properties>
</file>